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65" yWindow="945" windowWidth="11175" windowHeight="11025"/>
  </bookViews>
  <sheets>
    <sheet name="200710 Bullet VR's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<sst xmlns="http://schemas.openxmlformats.org/spreadsheetml/2006/main" count="127" uniqueCount="42">
  <si>
    <t>Mass, Gn</t>
  </si>
  <si>
    <t>223 Reticle</t>
  </si>
  <si>
    <t>BC1</t>
  </si>
  <si>
    <t>VRsup</t>
  </si>
  <si>
    <t>VRsub</t>
  </si>
  <si>
    <t>Sierra SMK w/Plastic Tip</t>
  </si>
  <si>
    <t>Sierra SMK</t>
  </si>
  <si>
    <t>6xc Reticle</t>
  </si>
  <si>
    <t>DTAC Rebated</t>
  </si>
  <si>
    <t>DTAC  Rebated with Nose Ring</t>
  </si>
  <si>
    <t>Sierra Green Tip</t>
  </si>
  <si>
    <t>Sierra SMK with 27cal ogive</t>
  </si>
  <si>
    <t>6xc</t>
  </si>
  <si>
    <t>Warner Flatline w/ Nose Ring</t>
  </si>
  <si>
    <t>V</t>
  </si>
  <si>
    <t>DTAC Obsolete</t>
  </si>
  <si>
    <t>The VR's are different now but the data are preserved here for reference.</t>
  </si>
  <si>
    <t>308 Reticle to 175gn, 6xc Reticle &gt;175gn</t>
  </si>
  <si>
    <t>Ball</t>
  </si>
  <si>
    <t>6.5mm</t>
  </si>
  <si>
    <t>7mm</t>
  </si>
  <si>
    <t xml:space="preserve">180622 These are the original nominal bullets used to design the reticles. </t>
  </si>
  <si>
    <t>Hornady A Max</t>
  </si>
  <si>
    <t>Steel Core, Lake City</t>
  </si>
  <si>
    <t>Berger</t>
  </si>
  <si>
    <t>Sierra</t>
  </si>
  <si>
    <t>Scenar</t>
  </si>
  <si>
    <t>Sierra   #156 (Closed Nose)</t>
  </si>
  <si>
    <t>Sierra Vnom=2900fps</t>
  </si>
  <si>
    <t>Barnes Triple  Shock</t>
  </si>
  <si>
    <t>Berger VLD</t>
  </si>
  <si>
    <t>Hornady</t>
  </si>
  <si>
    <t>6mm</t>
  </si>
  <si>
    <t>Original nominal bullets are listed at the bottom.</t>
  </si>
  <si>
    <t>Stability</t>
  </si>
  <si>
    <t xml:space="preserve"> </t>
  </si>
  <si>
    <t>Sierra SMK Nominal</t>
  </si>
  <si>
    <t>Sierra SMK, Actual</t>
  </si>
  <si>
    <t>VRsupersonic and VRsubsonic for Selected Bullets</t>
  </si>
  <si>
    <r>
      <t>SmartShot</t>
    </r>
    <r>
      <rPr>
        <b/>
        <sz val="14"/>
        <color theme="1"/>
        <rFont val="Calibri"/>
        <family val="2"/>
      </rPr>
      <t xml:space="preserve">™  ©ProjectileScience inc™ 2020, </t>
    </r>
    <r>
      <rPr>
        <b/>
        <sz val="11"/>
        <color theme="1"/>
        <rFont val="Calibri"/>
        <family val="2"/>
      </rPr>
      <t>200710</t>
    </r>
  </si>
  <si>
    <t>VRsubsonic and Stability Values From David Tubb's DTR Ballistic App</t>
  </si>
  <si>
    <t>#end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</si>
</sst>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/AppData/Roaming/Microsoft/AddIns/WebWorksheet/webworksheet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wwsInput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selection activeCell="A15" sqref="A15"/>
    </sheetView>
  </sheetViews>
  <sheetFormatPr defaultRowHeight="15"/>
  <cols>
    <col min="5" max="5" width="11.7109375" customWidth="1"/>
  </cols>
  <sheetData>
    <row r="1" spans="1:10" ht="18.75">
      <c r="A1" s="52" t="s">
        <v>39</v>
      </c>
      <c r="B1" s="52"/>
      <c r="C1" s="52"/>
      <c r="D1" s="52"/>
      <c r="E1" s="52"/>
      <c r="F1" s="52"/>
      <c r="G1" s="52"/>
      <c r="H1" s="52"/>
    </row>
    <row r="2" spans="1:10" ht="18.75">
      <c r="A2" s="52" t="s">
        <v>38</v>
      </c>
      <c r="B2" s="52"/>
      <c r="C2" s="52"/>
      <c r="D2" s="52"/>
      <c r="E2" s="52"/>
      <c r="F2" s="52"/>
      <c r="G2" s="52"/>
      <c r="H2" s="52"/>
    </row>
    <row r="3" spans="1:10">
      <c r="A3" s="46" t="s">
        <v>33</v>
      </c>
      <c r="B3" s="46"/>
      <c r="C3" s="46"/>
      <c r="D3" s="46"/>
      <c r="E3" s="46"/>
      <c r="F3" s="46"/>
      <c r="G3" s="46"/>
      <c r="H3" s="46"/>
    </row>
    <row r="4" spans="1:10">
      <c r="A4" s="46" t="s">
        <v>40</v>
      </c>
      <c r="B4" s="46"/>
      <c r="C4" s="46"/>
      <c r="D4" s="46"/>
      <c r="E4" s="46"/>
      <c r="F4" s="46"/>
      <c r="G4" s="46"/>
      <c r="H4" s="46"/>
    </row>
    <row r="5" spans="1:10">
      <c r="A5" s="43" t="s">
        <v>35</v>
      </c>
      <c r="B5" s="2"/>
      <c r="C5" s="2"/>
      <c r="D5" s="2"/>
      <c r="E5" s="2"/>
      <c r="F5" s="2"/>
      <c r="G5" s="2" t="str">
        <f>[1]!wwsInput()</f>
        <v/>
      </c>
      <c r="H5" s="2"/>
    </row>
    <row r="6" spans="1:10">
      <c r="A6" s="2">
        <v>223</v>
      </c>
      <c r="B6" s="2" t="s">
        <v>0</v>
      </c>
      <c r="C6" s="48" t="s">
        <v>1</v>
      </c>
      <c r="D6" s="48"/>
      <c r="E6" s="48"/>
      <c r="F6" s="3" t="s">
        <v>2</v>
      </c>
      <c r="G6" s="4" t="s">
        <v>3</v>
      </c>
      <c r="H6" s="4" t="s">
        <v>4</v>
      </c>
      <c r="I6" s="3" t="s">
        <v>34</v>
      </c>
    </row>
    <row r="7" spans="1:10">
      <c r="A7" s="5"/>
      <c r="B7" s="6">
        <v>55</v>
      </c>
      <c r="C7" s="45" t="s">
        <v>6</v>
      </c>
      <c r="D7" s="45"/>
      <c r="E7" s="45"/>
      <c r="F7" s="7">
        <v>0.2</v>
      </c>
      <c r="G7" s="8">
        <v>21.055628906813158</v>
      </c>
      <c r="H7" s="3">
        <v>26.1</v>
      </c>
      <c r="I7" s="3">
        <v>2.76</v>
      </c>
    </row>
    <row r="8" spans="1:10">
      <c r="A8" s="2"/>
      <c r="B8" s="6">
        <v>62</v>
      </c>
      <c r="C8" s="51" t="s">
        <v>23</v>
      </c>
      <c r="D8" s="51"/>
      <c r="E8" s="51"/>
      <c r="F8" s="7">
        <v>0.308</v>
      </c>
      <c r="G8" s="3">
        <v>28.8</v>
      </c>
      <c r="H8" s="3">
        <v>33.869999999999997</v>
      </c>
      <c r="I8" s="3">
        <v>2.19</v>
      </c>
    </row>
    <row r="9" spans="1:10">
      <c r="A9" s="11"/>
      <c r="B9" s="12">
        <v>69</v>
      </c>
      <c r="C9" s="45" t="s">
        <v>6</v>
      </c>
      <c r="D9" s="45"/>
      <c r="E9" s="45"/>
      <c r="F9" s="7">
        <v>0.30499999999999999</v>
      </c>
      <c r="G9" s="8">
        <v>32.10983408289006</v>
      </c>
      <c r="H9" s="3">
        <v>37.1</v>
      </c>
      <c r="I9" s="3">
        <v>2.0699999999999998</v>
      </c>
    </row>
    <row r="10" spans="1:10">
      <c r="A10" s="10"/>
      <c r="B10" s="14">
        <v>75</v>
      </c>
      <c r="C10" s="51" t="s">
        <v>24</v>
      </c>
      <c r="D10" s="51"/>
      <c r="E10" s="51"/>
      <c r="F10" s="15">
        <v>0.42099999999999999</v>
      </c>
      <c r="G10" s="16">
        <v>44.3</v>
      </c>
      <c r="H10" s="16">
        <v>49.3</v>
      </c>
      <c r="I10" s="3">
        <v>1.39</v>
      </c>
    </row>
    <row r="11" spans="1:10">
      <c r="A11" s="38"/>
      <c r="B11" s="14">
        <v>77</v>
      </c>
      <c r="C11" s="39" t="s">
        <v>36</v>
      </c>
      <c r="D11" s="39"/>
      <c r="E11" s="39"/>
      <c r="F11" s="15"/>
      <c r="G11" s="16">
        <v>36.479999999999997</v>
      </c>
      <c r="H11" s="16">
        <v>28.28</v>
      </c>
      <c r="I11" s="3">
        <v>1.73</v>
      </c>
      <c r="J11" t="s">
        <v>35</v>
      </c>
    </row>
    <row r="12" spans="1:10">
      <c r="A12" s="17"/>
      <c r="B12" s="18">
        <v>77</v>
      </c>
      <c r="C12" s="45" t="s">
        <v>37</v>
      </c>
      <c r="D12" s="45"/>
      <c r="E12" s="45"/>
      <c r="F12" s="19">
        <v>0.36199999999999999</v>
      </c>
      <c r="G12" s="4">
        <v>37.9</v>
      </c>
      <c r="H12" s="20">
        <v>42.9</v>
      </c>
      <c r="I12" s="3">
        <v>1.73</v>
      </c>
    </row>
    <row r="13" spans="1:10">
      <c r="A13" s="17"/>
      <c r="B13" s="18">
        <v>77</v>
      </c>
      <c r="C13" s="49" t="s">
        <v>5</v>
      </c>
      <c r="D13" s="49"/>
      <c r="E13" s="49"/>
      <c r="F13" s="19">
        <v>0.4</v>
      </c>
      <c r="G13" s="4">
        <v>42</v>
      </c>
      <c r="H13" s="20">
        <v>47</v>
      </c>
      <c r="I13" s="3">
        <v>1.73</v>
      </c>
    </row>
    <row r="14" spans="1:10">
      <c r="A14" s="21"/>
      <c r="B14" s="14">
        <v>80</v>
      </c>
      <c r="C14" s="45" t="s">
        <v>6</v>
      </c>
      <c r="D14" s="45"/>
      <c r="E14" s="45"/>
      <c r="F14" s="15">
        <v>0.42</v>
      </c>
      <c r="G14" s="22">
        <v>44.216820704307622</v>
      </c>
      <c r="H14" s="16">
        <v>49.2</v>
      </c>
      <c r="I14" s="3">
        <v>1.47</v>
      </c>
    </row>
    <row r="15" spans="1:10">
      <c r="A15" s="21"/>
      <c r="B15" s="14">
        <v>90</v>
      </c>
      <c r="C15" s="51" t="s">
        <v>24</v>
      </c>
      <c r="D15" s="51"/>
      <c r="E15" s="51"/>
      <c r="F15" s="15">
        <v>0.53400000000000003</v>
      </c>
      <c r="G15" s="22">
        <v>55.367385169436773</v>
      </c>
      <c r="H15" s="16">
        <v>60.4</v>
      </c>
      <c r="I15" s="3">
        <v>1.05</v>
      </c>
    </row>
    <row r="16" spans="1:10">
      <c r="A16" s="21"/>
      <c r="B16" s="14">
        <v>90</v>
      </c>
      <c r="C16" s="45" t="s">
        <v>6</v>
      </c>
      <c r="D16" s="45"/>
      <c r="E16" s="45"/>
      <c r="F16" s="15">
        <v>0.55000000000000004</v>
      </c>
      <c r="G16" s="22">
        <v>57.026333039682072</v>
      </c>
      <c r="H16" s="16">
        <v>62</v>
      </c>
      <c r="I16" s="3">
        <v>1.25</v>
      </c>
    </row>
    <row r="17" spans="1:9">
      <c r="A17" s="5"/>
      <c r="B17" s="14">
        <v>95</v>
      </c>
      <c r="C17" s="45" t="s">
        <v>6</v>
      </c>
      <c r="D17" s="45"/>
      <c r="E17" s="45"/>
      <c r="F17" s="15">
        <v>0.57999999999999996</v>
      </c>
      <c r="G17" s="22">
        <v>60</v>
      </c>
      <c r="H17" s="16">
        <v>85</v>
      </c>
      <c r="I17" s="3">
        <v>0.96</v>
      </c>
    </row>
    <row r="18" spans="1:9">
      <c r="A18" s="2"/>
      <c r="B18" s="2"/>
      <c r="C18" s="1"/>
      <c r="D18" s="2"/>
      <c r="E18" s="2"/>
      <c r="F18" s="5"/>
      <c r="G18" s="35"/>
      <c r="H18" s="35"/>
    </row>
    <row r="19" spans="1:9">
      <c r="A19" s="32" t="s">
        <v>32</v>
      </c>
      <c r="B19" s="33" t="s">
        <v>0</v>
      </c>
      <c r="C19" s="48" t="s">
        <v>7</v>
      </c>
      <c r="D19" s="48"/>
      <c r="E19" s="48"/>
      <c r="F19" s="7" t="s">
        <v>2</v>
      </c>
      <c r="G19" s="4" t="s">
        <v>3</v>
      </c>
      <c r="H19" s="23" t="s">
        <v>4</v>
      </c>
      <c r="I19" s="37" t="s">
        <v>34</v>
      </c>
    </row>
    <row r="20" spans="1:9">
      <c r="A20" s="2"/>
      <c r="B20" s="2">
        <v>95</v>
      </c>
      <c r="C20" s="51" t="s">
        <v>24</v>
      </c>
      <c r="D20" s="51"/>
      <c r="E20" s="51"/>
      <c r="F20" s="7">
        <v>0.46700000000000003</v>
      </c>
      <c r="G20" s="8">
        <v>49.2</v>
      </c>
      <c r="H20" s="3">
        <v>54.2</v>
      </c>
      <c r="I20" s="37">
        <v>1.71</v>
      </c>
    </row>
    <row r="21" spans="1:9">
      <c r="A21" s="2"/>
      <c r="B21" s="24">
        <v>105</v>
      </c>
      <c r="C21" s="51" t="s">
        <v>24</v>
      </c>
      <c r="D21" s="51"/>
      <c r="E21" s="51"/>
      <c r="F21" s="7">
        <v>0.54500000000000004</v>
      </c>
      <c r="G21" s="3">
        <v>57.4</v>
      </c>
      <c r="H21" s="3">
        <v>62.4</v>
      </c>
      <c r="I21" s="37">
        <v>1.73</v>
      </c>
    </row>
    <row r="22" spans="1:9">
      <c r="A22" s="2"/>
      <c r="B22" s="2">
        <v>107</v>
      </c>
      <c r="C22" s="45" t="s">
        <v>25</v>
      </c>
      <c r="D22" s="45"/>
      <c r="E22" s="45"/>
      <c r="F22" s="7">
        <v>0.54500000000000004</v>
      </c>
      <c r="G22" s="3">
        <v>57.4</v>
      </c>
      <c r="H22" s="3">
        <v>62.4</v>
      </c>
      <c r="I22" s="37">
        <v>1.59</v>
      </c>
    </row>
    <row r="23" spans="1:9">
      <c r="A23" s="2"/>
      <c r="B23" s="10">
        <v>110</v>
      </c>
      <c r="C23" s="45" t="s">
        <v>6</v>
      </c>
      <c r="D23" s="45"/>
      <c r="E23" s="45"/>
      <c r="F23" s="15">
        <v>0.6</v>
      </c>
      <c r="G23" s="22">
        <v>62</v>
      </c>
      <c r="H23" s="16">
        <v>67</v>
      </c>
      <c r="I23" s="37">
        <v>1.28</v>
      </c>
    </row>
    <row r="24" spans="1:9">
      <c r="B24" s="13">
        <v>115</v>
      </c>
      <c r="C24" s="51" t="s">
        <v>24</v>
      </c>
      <c r="D24" s="51"/>
      <c r="E24" s="51"/>
      <c r="F24" s="7">
        <v>0.56999999999999995</v>
      </c>
      <c r="G24" s="8">
        <v>59</v>
      </c>
      <c r="H24" s="3">
        <v>64</v>
      </c>
      <c r="I24" s="37">
        <v>1.48</v>
      </c>
    </row>
    <row r="25" spans="1:9">
      <c r="B25" s="2">
        <v>115</v>
      </c>
      <c r="C25" s="45" t="s">
        <v>8</v>
      </c>
      <c r="D25" s="45"/>
      <c r="E25" s="45"/>
      <c r="F25" s="7">
        <v>0.62</v>
      </c>
      <c r="G25" s="8">
        <v>64</v>
      </c>
      <c r="H25" s="3">
        <v>69</v>
      </c>
      <c r="I25" s="37">
        <v>1.43</v>
      </c>
    </row>
    <row r="26" spans="1:9">
      <c r="B26" s="2">
        <v>115</v>
      </c>
      <c r="C26" s="45" t="s">
        <v>9</v>
      </c>
      <c r="D26" s="45"/>
      <c r="E26" s="45"/>
      <c r="F26" s="7">
        <v>0.59</v>
      </c>
      <c r="G26" s="8">
        <v>61</v>
      </c>
      <c r="H26" s="3">
        <v>66</v>
      </c>
      <c r="I26" s="37">
        <v>1.43</v>
      </c>
    </row>
    <row r="27" spans="1:9">
      <c r="A27" s="2"/>
      <c r="B27" s="2"/>
      <c r="C27" s="1"/>
      <c r="D27" s="2"/>
      <c r="E27" s="2"/>
      <c r="F27" s="5"/>
      <c r="G27" s="35"/>
      <c r="H27" s="35"/>
    </row>
    <row r="28" spans="1:9">
      <c r="A28" s="2" t="s">
        <v>19</v>
      </c>
      <c r="B28" s="36" t="s">
        <v>0</v>
      </c>
      <c r="C28" s="48" t="s">
        <v>7</v>
      </c>
      <c r="D28" s="48"/>
      <c r="E28" s="48"/>
      <c r="F28" s="7" t="s">
        <v>2</v>
      </c>
      <c r="G28" s="4" t="s">
        <v>3</v>
      </c>
      <c r="H28" s="23" t="s">
        <v>4</v>
      </c>
      <c r="I28" s="37" t="s">
        <v>34</v>
      </c>
    </row>
    <row r="29" spans="1:9">
      <c r="A29" s="2"/>
      <c r="B29" s="2">
        <v>123</v>
      </c>
      <c r="C29" s="45" t="s">
        <v>25</v>
      </c>
      <c r="D29" s="45"/>
      <c r="E29" s="45"/>
      <c r="F29" s="5">
        <v>0.5</v>
      </c>
      <c r="G29" s="8">
        <v>51.842120945165519</v>
      </c>
      <c r="H29" s="41">
        <v>56.8</v>
      </c>
      <c r="I29" s="5">
        <v>1.83</v>
      </c>
    </row>
    <row r="30" spans="1:9">
      <c r="A30" s="2"/>
      <c r="B30" s="2">
        <v>130</v>
      </c>
      <c r="C30" s="51" t="s">
        <v>24</v>
      </c>
      <c r="D30" s="51"/>
      <c r="E30" s="51"/>
      <c r="F30" s="5">
        <v>0.56100000000000005</v>
      </c>
      <c r="G30" s="8">
        <v>58.166859700475726</v>
      </c>
      <c r="H30" s="41">
        <v>63.2</v>
      </c>
      <c r="I30" s="5">
        <v>1.54</v>
      </c>
    </row>
    <row r="31" spans="1:9">
      <c r="A31" s="2"/>
      <c r="B31" s="2">
        <v>140</v>
      </c>
      <c r="C31" s="51" t="s">
        <v>24</v>
      </c>
      <c r="D31" s="51"/>
      <c r="E31" s="51"/>
      <c r="F31" s="5">
        <v>0.59499999999999997</v>
      </c>
      <c r="G31" s="8">
        <v>61.692123924746966</v>
      </c>
      <c r="H31" s="41">
        <v>66.7</v>
      </c>
      <c r="I31" s="5">
        <v>1.62</v>
      </c>
    </row>
    <row r="32" spans="1:9">
      <c r="A32" s="2"/>
      <c r="B32" s="2">
        <v>142</v>
      </c>
      <c r="C32" s="45" t="s">
        <v>6</v>
      </c>
      <c r="D32" s="45"/>
      <c r="E32" s="45"/>
      <c r="F32" s="5">
        <v>0.59499999999999997</v>
      </c>
      <c r="G32" s="8">
        <v>61.692123924746966</v>
      </c>
      <c r="H32" s="8">
        <v>66.7</v>
      </c>
      <c r="I32" s="5">
        <v>1.77</v>
      </c>
    </row>
    <row r="33" spans="1:9">
      <c r="A33" s="2"/>
      <c r="B33" s="10">
        <v>160</v>
      </c>
      <c r="C33" s="51" t="s">
        <v>10</v>
      </c>
      <c r="D33" s="51"/>
      <c r="E33" s="51"/>
      <c r="F33" s="21">
        <v>0.5</v>
      </c>
      <c r="G33" s="22">
        <v>52</v>
      </c>
      <c r="H33" s="22">
        <v>57</v>
      </c>
      <c r="I33" s="5">
        <v>2.2999999999999998</v>
      </c>
    </row>
    <row r="34" spans="1:9">
      <c r="A34" s="2"/>
      <c r="B34" s="10">
        <v>197</v>
      </c>
      <c r="C34" s="45" t="s">
        <v>6</v>
      </c>
      <c r="D34" s="45"/>
      <c r="E34" s="45"/>
      <c r="F34" s="21">
        <v>0.69</v>
      </c>
      <c r="G34" s="22">
        <v>71</v>
      </c>
      <c r="H34" s="22">
        <v>76</v>
      </c>
      <c r="I34" s="5">
        <v>1.34</v>
      </c>
    </row>
    <row r="35" spans="1:9">
      <c r="A35" s="2"/>
      <c r="B35" s="10"/>
      <c r="C35" s="9"/>
      <c r="D35" s="10"/>
      <c r="E35" s="10"/>
      <c r="F35" s="21"/>
      <c r="G35" s="36"/>
      <c r="H35" s="42"/>
    </row>
    <row r="36" spans="1:9">
      <c r="A36" s="2" t="s">
        <v>20</v>
      </c>
      <c r="B36" s="33" t="s">
        <v>0</v>
      </c>
      <c r="C36" s="48" t="s">
        <v>7</v>
      </c>
      <c r="D36" s="48"/>
      <c r="E36" s="48"/>
      <c r="F36" s="7" t="s">
        <v>2</v>
      </c>
      <c r="G36" s="4" t="s">
        <v>3</v>
      </c>
      <c r="H36" s="23" t="s">
        <v>4</v>
      </c>
      <c r="I36" s="37" t="s">
        <v>34</v>
      </c>
    </row>
    <row r="37" spans="1:9">
      <c r="A37" s="26"/>
      <c r="B37" s="24">
        <v>150</v>
      </c>
      <c r="C37" s="45" t="s">
        <v>6</v>
      </c>
      <c r="D37" s="45"/>
      <c r="E37" s="45"/>
      <c r="F37" s="5">
        <v>0.435</v>
      </c>
      <c r="G37" s="8">
        <v>44.396018999843605</v>
      </c>
      <c r="H37" s="8">
        <v>49.4</v>
      </c>
      <c r="I37" s="37">
        <v>3.28</v>
      </c>
    </row>
    <row r="38" spans="1:9">
      <c r="A38" s="26"/>
      <c r="B38" s="27">
        <v>160</v>
      </c>
      <c r="C38" s="51" t="s">
        <v>10</v>
      </c>
      <c r="D38" s="51"/>
      <c r="E38" s="51"/>
      <c r="F38" s="21">
        <v>0.5</v>
      </c>
      <c r="G38" s="22">
        <v>52</v>
      </c>
      <c r="H38" s="22">
        <v>57</v>
      </c>
      <c r="I38" s="37">
        <v>2.65</v>
      </c>
    </row>
    <row r="39" spans="1:9">
      <c r="A39" s="26"/>
      <c r="B39" s="24">
        <v>168</v>
      </c>
      <c r="C39" s="51" t="s">
        <v>24</v>
      </c>
      <c r="D39" s="51"/>
      <c r="E39" s="51"/>
      <c r="F39" s="5">
        <v>0.628</v>
      </c>
      <c r="G39" s="8">
        <v>64.09356306184317</v>
      </c>
      <c r="H39" s="8">
        <v>69.099999999999994</v>
      </c>
      <c r="I39" s="37">
        <v>2.4700000000000002</v>
      </c>
    </row>
    <row r="40" spans="1:9">
      <c r="A40" s="2"/>
      <c r="B40" s="2">
        <v>175</v>
      </c>
      <c r="C40" s="45" t="s">
        <v>6</v>
      </c>
      <c r="D40" s="45"/>
      <c r="E40" s="45"/>
      <c r="F40" s="5">
        <v>0.61</v>
      </c>
      <c r="G40" s="8">
        <v>62.256486413573782</v>
      </c>
      <c r="H40" s="8">
        <v>67.3</v>
      </c>
      <c r="I40" s="37">
        <v>2.14</v>
      </c>
    </row>
    <row r="41" spans="1:9">
      <c r="A41" s="2"/>
      <c r="B41" s="2">
        <v>180</v>
      </c>
      <c r="C41" s="51" t="s">
        <v>24</v>
      </c>
      <c r="D41" s="51"/>
      <c r="E41" s="51"/>
      <c r="F41" s="5">
        <v>0.68500000000000005</v>
      </c>
      <c r="G41" s="8">
        <v>69.910972448029582</v>
      </c>
      <c r="H41" s="8">
        <v>74.900000000000006</v>
      </c>
      <c r="I41" s="37">
        <v>1.91</v>
      </c>
    </row>
    <row r="42" spans="1:9">
      <c r="A42" s="26"/>
      <c r="B42" s="24">
        <v>180</v>
      </c>
      <c r="C42" s="45" t="s">
        <v>6</v>
      </c>
      <c r="D42" s="45"/>
      <c r="E42" s="45"/>
      <c r="F42" s="5">
        <v>0.65</v>
      </c>
      <c r="G42" s="8">
        <v>66.338878965283541</v>
      </c>
      <c r="H42" s="8">
        <v>71.3</v>
      </c>
      <c r="I42" s="37">
        <v>2.0299999999999998</v>
      </c>
    </row>
    <row r="43" spans="1:9">
      <c r="A43" s="26"/>
      <c r="B43" s="24">
        <v>183</v>
      </c>
      <c r="C43" s="45" t="s">
        <v>6</v>
      </c>
      <c r="D43" s="45"/>
      <c r="E43" s="45"/>
      <c r="F43" s="5">
        <v>0.7</v>
      </c>
      <c r="G43" s="8">
        <v>71.441869654920723</v>
      </c>
      <c r="H43" s="8">
        <v>76.400000000000006</v>
      </c>
      <c r="I43" s="37">
        <v>2.0299999999999998</v>
      </c>
    </row>
    <row r="44" spans="1:9">
      <c r="A44" s="2"/>
      <c r="B44" s="10">
        <v>197</v>
      </c>
      <c r="C44" s="45" t="s">
        <v>6</v>
      </c>
      <c r="D44" s="45"/>
      <c r="E44" s="45"/>
      <c r="F44" s="21">
        <v>0.76</v>
      </c>
      <c r="G44" s="22">
        <v>78</v>
      </c>
      <c r="H44" s="22">
        <v>83</v>
      </c>
      <c r="I44" s="37">
        <v>1.54</v>
      </c>
    </row>
    <row r="45" spans="1:9">
      <c r="A45" s="2"/>
      <c r="B45" s="2"/>
      <c r="C45" s="1"/>
      <c r="D45" s="2"/>
      <c r="E45" s="2"/>
      <c r="F45" s="5"/>
      <c r="G45" s="35"/>
      <c r="H45" s="35"/>
    </row>
    <row r="46" spans="1:9">
      <c r="A46" s="2">
        <v>308</v>
      </c>
      <c r="B46" s="53" t="s">
        <v>17</v>
      </c>
      <c r="C46" s="53"/>
      <c r="D46" s="53"/>
      <c r="E46" s="53"/>
      <c r="F46" s="7" t="s">
        <v>2</v>
      </c>
      <c r="G46" s="4" t="s">
        <v>3</v>
      </c>
      <c r="H46" s="23" t="s">
        <v>4</v>
      </c>
      <c r="I46" s="37" t="s">
        <v>34</v>
      </c>
    </row>
    <row r="47" spans="1:9">
      <c r="A47" s="2"/>
      <c r="B47" s="2">
        <v>155</v>
      </c>
      <c r="C47" s="51" t="s">
        <v>24</v>
      </c>
      <c r="D47" s="51"/>
      <c r="E47" s="51"/>
      <c r="F47" s="5">
        <v>0.46500000000000002</v>
      </c>
      <c r="G47" s="8">
        <v>48.213172479003937</v>
      </c>
      <c r="H47" s="8">
        <v>53.2</v>
      </c>
      <c r="I47" s="5">
        <v>2.68</v>
      </c>
    </row>
    <row r="48" spans="1:9">
      <c r="A48" s="2"/>
      <c r="B48" s="2">
        <v>155</v>
      </c>
      <c r="C48" s="45" t="s">
        <v>27</v>
      </c>
      <c r="D48" s="45"/>
      <c r="E48" s="45"/>
      <c r="F48" s="5">
        <v>0.47</v>
      </c>
      <c r="G48" s="8">
        <v>48.73159368845559</v>
      </c>
      <c r="H48" s="8">
        <v>53.7</v>
      </c>
      <c r="I48" s="5">
        <v>3.15</v>
      </c>
    </row>
    <row r="49" spans="1:10">
      <c r="A49" s="2"/>
      <c r="B49" s="2">
        <v>155</v>
      </c>
      <c r="C49" s="45" t="s">
        <v>26</v>
      </c>
      <c r="D49" s="45"/>
      <c r="E49" s="45"/>
      <c r="F49" s="5">
        <v>0.46</v>
      </c>
      <c r="G49" s="8">
        <v>47.694751269552285</v>
      </c>
      <c r="H49" s="8">
        <v>52.7</v>
      </c>
      <c r="I49" s="5">
        <v>2.62</v>
      </c>
    </row>
    <row r="50" spans="1:10">
      <c r="A50" s="2"/>
      <c r="B50" s="2">
        <v>168</v>
      </c>
      <c r="C50" s="45" t="s">
        <v>25</v>
      </c>
      <c r="D50" s="45"/>
      <c r="E50" s="45"/>
      <c r="F50" s="5">
        <v>0.44700000000000001</v>
      </c>
      <c r="G50" s="8">
        <v>45.620736765356526</v>
      </c>
      <c r="H50" s="8">
        <v>50.6</v>
      </c>
      <c r="I50" s="5">
        <v>3.38</v>
      </c>
    </row>
    <row r="51" spans="1:10">
      <c r="A51" s="28"/>
      <c r="B51" s="29">
        <v>175</v>
      </c>
      <c r="C51" s="50" t="s">
        <v>28</v>
      </c>
      <c r="D51" s="50"/>
      <c r="E51" s="50"/>
      <c r="F51" s="5">
        <v>0.46300000000000002</v>
      </c>
      <c r="G51" s="8">
        <v>46</v>
      </c>
      <c r="H51" s="8">
        <v>21</v>
      </c>
      <c r="I51" s="5">
        <v>3.32</v>
      </c>
      <c r="J51" s="40"/>
    </row>
    <row r="52" spans="1:10">
      <c r="A52" s="26"/>
      <c r="B52" s="24">
        <v>175</v>
      </c>
      <c r="C52" s="51" t="s">
        <v>24</v>
      </c>
      <c r="D52" s="51"/>
      <c r="E52" s="51"/>
      <c r="F52" s="5">
        <v>0.51200000000000001</v>
      </c>
      <c r="G52" s="8">
        <v>52.254624661884876</v>
      </c>
      <c r="H52" s="8">
        <v>57.3</v>
      </c>
      <c r="I52" s="5">
        <v>3.03</v>
      </c>
    </row>
    <row r="53" spans="1:10">
      <c r="A53" s="2"/>
      <c r="B53" s="2">
        <v>185</v>
      </c>
      <c r="C53" s="51" t="s">
        <v>24</v>
      </c>
      <c r="D53" s="51"/>
      <c r="E53" s="51"/>
      <c r="F53" s="5">
        <v>0.55500000000000005</v>
      </c>
      <c r="G53" s="8">
        <v>55.723749921807759</v>
      </c>
      <c r="H53" s="8">
        <v>60.7</v>
      </c>
      <c r="I53" s="5">
        <v>2.74</v>
      </c>
    </row>
    <row r="54" spans="1:10">
      <c r="A54" s="2"/>
      <c r="B54" s="2">
        <v>190</v>
      </c>
      <c r="C54" s="45" t="s">
        <v>6</v>
      </c>
      <c r="D54" s="45"/>
      <c r="E54" s="45"/>
      <c r="F54" s="5">
        <v>0.53300000000000003</v>
      </c>
      <c r="G54" s="8">
        <v>52.613703512280601</v>
      </c>
      <c r="H54" s="8">
        <v>57.6</v>
      </c>
      <c r="I54" s="5">
        <v>3.34</v>
      </c>
    </row>
    <row r="55" spans="1:10">
      <c r="A55" s="2"/>
      <c r="B55" s="10">
        <v>195</v>
      </c>
      <c r="C55" s="51" t="s">
        <v>10</v>
      </c>
      <c r="D55" s="51"/>
      <c r="E55" s="51"/>
      <c r="F55" s="21">
        <v>0.59</v>
      </c>
      <c r="G55" s="22">
        <v>61</v>
      </c>
      <c r="H55" s="8">
        <v>66</v>
      </c>
      <c r="I55" s="5">
        <v>3.21</v>
      </c>
    </row>
    <row r="56" spans="1:10">
      <c r="A56" s="2"/>
      <c r="B56" s="10">
        <v>200</v>
      </c>
      <c r="C56" s="45" t="s">
        <v>11</v>
      </c>
      <c r="D56" s="45"/>
      <c r="E56" s="45"/>
      <c r="F56" s="21">
        <v>0.69</v>
      </c>
      <c r="G56" s="22">
        <v>71</v>
      </c>
      <c r="H56" s="8">
        <v>76</v>
      </c>
      <c r="I56" s="5">
        <v>3.23</v>
      </c>
    </row>
    <row r="57" spans="1:10">
      <c r="A57" s="2"/>
      <c r="B57" s="10">
        <v>210</v>
      </c>
      <c r="C57" s="45" t="s">
        <v>6</v>
      </c>
      <c r="D57" s="45"/>
      <c r="E57" s="45"/>
      <c r="F57" s="21">
        <v>0.65</v>
      </c>
      <c r="G57" s="22">
        <v>67</v>
      </c>
      <c r="H57" s="8">
        <v>72</v>
      </c>
      <c r="I57" s="5">
        <v>2.86</v>
      </c>
    </row>
    <row r="58" spans="1:10">
      <c r="A58" s="2"/>
      <c r="B58" s="2">
        <v>215</v>
      </c>
      <c r="C58" s="51" t="s">
        <v>24</v>
      </c>
      <c r="D58" s="51"/>
      <c r="E58" s="51"/>
      <c r="F58" s="5">
        <v>0.69099999999999995</v>
      </c>
      <c r="G58" s="8">
        <v>67.016957711853408</v>
      </c>
      <c r="H58" s="8">
        <v>72</v>
      </c>
      <c r="I58" s="5">
        <v>2.99</v>
      </c>
    </row>
    <row r="59" spans="1:10">
      <c r="A59" s="2"/>
      <c r="B59" s="2">
        <v>220</v>
      </c>
      <c r="C59" s="45" t="s">
        <v>6</v>
      </c>
      <c r="D59" s="45"/>
      <c r="E59" s="45"/>
      <c r="F59" s="21">
        <v>0.59</v>
      </c>
      <c r="G59" s="22">
        <v>61</v>
      </c>
      <c r="H59" s="8">
        <v>66</v>
      </c>
      <c r="I59" s="5">
        <v>2.93</v>
      </c>
    </row>
    <row r="60" spans="1:10">
      <c r="A60" s="2"/>
      <c r="B60" s="2">
        <v>230</v>
      </c>
      <c r="C60" s="45" t="s">
        <v>6</v>
      </c>
      <c r="D60" s="45"/>
      <c r="E60" s="45"/>
      <c r="F60" s="21">
        <v>0.78</v>
      </c>
      <c r="G60" s="22">
        <v>80</v>
      </c>
      <c r="H60" s="8">
        <v>85</v>
      </c>
      <c r="I60" s="5">
        <v>3</v>
      </c>
    </row>
    <row r="61" spans="1:10">
      <c r="A61" s="2"/>
      <c r="B61" s="2">
        <v>230</v>
      </c>
      <c r="C61" s="45" t="s">
        <v>11</v>
      </c>
      <c r="D61" s="45"/>
      <c r="E61" s="45"/>
      <c r="F61" s="21">
        <v>0.8</v>
      </c>
      <c r="G61" s="22">
        <v>82</v>
      </c>
      <c r="H61" s="8">
        <v>87</v>
      </c>
      <c r="I61" s="5">
        <v>3</v>
      </c>
    </row>
    <row r="62" spans="1:10">
      <c r="A62" s="2"/>
      <c r="B62" s="2">
        <v>230</v>
      </c>
      <c r="C62" s="51" t="s">
        <v>24</v>
      </c>
      <c r="D62" s="51"/>
      <c r="E62" s="51"/>
      <c r="F62" s="5">
        <v>0.71499999999999997</v>
      </c>
      <c r="G62" s="8">
        <v>69.344608920369311</v>
      </c>
      <c r="H62" s="8">
        <v>74.3</v>
      </c>
      <c r="I62" s="5">
        <v>2.31</v>
      </c>
    </row>
    <row r="63" spans="1:10">
      <c r="A63" s="2"/>
      <c r="B63" s="2"/>
      <c r="C63" s="1"/>
      <c r="D63" s="2"/>
      <c r="E63" s="2"/>
      <c r="F63" s="5"/>
      <c r="G63" s="35"/>
      <c r="H63" s="35"/>
    </row>
    <row r="64" spans="1:10">
      <c r="A64" s="24">
        <v>338</v>
      </c>
      <c r="B64" s="33" t="s">
        <v>0</v>
      </c>
      <c r="C64" s="54" t="s">
        <v>7</v>
      </c>
      <c r="D64" s="54"/>
      <c r="E64" s="54"/>
      <c r="F64" s="7" t="s">
        <v>2</v>
      </c>
      <c r="G64" s="4" t="s">
        <v>3</v>
      </c>
      <c r="H64" s="23" t="s">
        <v>4</v>
      </c>
      <c r="I64" s="37" t="s">
        <v>34</v>
      </c>
    </row>
    <row r="65" spans="1:10">
      <c r="A65" s="24"/>
      <c r="B65" s="24">
        <v>250</v>
      </c>
      <c r="C65" s="44" t="s">
        <v>29</v>
      </c>
      <c r="D65" s="44"/>
      <c r="E65" s="44"/>
      <c r="F65" s="7">
        <v>0.42499999999999999</v>
      </c>
      <c r="G65" s="8">
        <v>44.5</v>
      </c>
      <c r="H65" s="8">
        <v>49.5</v>
      </c>
      <c r="I65" s="5">
        <v>3.35</v>
      </c>
    </row>
    <row r="66" spans="1:10">
      <c r="A66" s="24"/>
      <c r="B66" s="24">
        <v>250</v>
      </c>
      <c r="C66" s="44" t="s">
        <v>30</v>
      </c>
      <c r="D66" s="44"/>
      <c r="E66" s="44"/>
      <c r="F66" s="7">
        <v>0.7</v>
      </c>
      <c r="G66" s="8">
        <v>72</v>
      </c>
      <c r="H66" s="8">
        <v>77</v>
      </c>
      <c r="I66" s="37">
        <v>2.7</v>
      </c>
    </row>
    <row r="67" spans="1:10">
      <c r="A67" s="24"/>
      <c r="B67" s="24">
        <v>250</v>
      </c>
      <c r="C67" s="45" t="s">
        <v>6</v>
      </c>
      <c r="D67" s="45"/>
      <c r="E67" s="45"/>
      <c r="F67" s="7">
        <v>0.61</v>
      </c>
      <c r="G67" s="8">
        <v>63</v>
      </c>
      <c r="H67" s="8">
        <v>68</v>
      </c>
      <c r="I67" s="37">
        <v>3.54</v>
      </c>
    </row>
    <row r="68" spans="1:10">
      <c r="A68" s="24"/>
      <c r="B68" s="24">
        <v>285</v>
      </c>
      <c r="C68" s="44" t="s">
        <v>31</v>
      </c>
      <c r="D68" s="44"/>
      <c r="E68" s="44"/>
      <c r="F68" s="7">
        <v>0.75600000000000001</v>
      </c>
      <c r="G68" s="8">
        <v>75.3</v>
      </c>
      <c r="H68" s="8">
        <v>80.3</v>
      </c>
      <c r="I68" s="37">
        <v>2.98</v>
      </c>
    </row>
    <row r="69" spans="1:10">
      <c r="A69" s="24"/>
      <c r="B69" s="24">
        <v>300</v>
      </c>
      <c r="C69" s="44" t="s">
        <v>30</v>
      </c>
      <c r="D69" s="44"/>
      <c r="E69" s="44"/>
      <c r="F69" s="7">
        <v>0.8</v>
      </c>
      <c r="G69" s="8">
        <v>82</v>
      </c>
      <c r="H69" s="8">
        <v>87</v>
      </c>
      <c r="I69" s="37">
        <v>2.74</v>
      </c>
    </row>
    <row r="70" spans="1:10">
      <c r="A70" s="24"/>
      <c r="B70" s="24">
        <v>300</v>
      </c>
      <c r="C70" s="45" t="s">
        <v>6</v>
      </c>
      <c r="D70" s="45"/>
      <c r="E70" s="45"/>
      <c r="F70" s="7">
        <v>0.77</v>
      </c>
      <c r="G70" s="8">
        <v>76</v>
      </c>
      <c r="H70" s="8">
        <v>84</v>
      </c>
      <c r="I70" s="37">
        <v>3.24</v>
      </c>
    </row>
    <row r="71" spans="1:10">
      <c r="A71" s="24"/>
      <c r="B71" s="24">
        <v>300</v>
      </c>
      <c r="C71" s="45" t="s">
        <v>26</v>
      </c>
      <c r="D71" s="45"/>
      <c r="E71" s="45"/>
      <c r="F71" s="7">
        <v>0.74</v>
      </c>
      <c r="G71" s="8">
        <v>76</v>
      </c>
      <c r="H71" s="8">
        <v>81</v>
      </c>
      <c r="I71" s="37">
        <v>3.06</v>
      </c>
    </row>
    <row r="72" spans="1:10">
      <c r="A72" s="24"/>
      <c r="B72" s="24"/>
      <c r="C72" s="25"/>
      <c r="D72" s="24"/>
      <c r="E72" s="24"/>
      <c r="F72" s="7"/>
      <c r="G72" s="8"/>
      <c r="H72" s="3"/>
    </row>
    <row r="73" spans="1:10">
      <c r="A73" s="24">
        <v>375</v>
      </c>
      <c r="B73" s="33" t="s">
        <v>0</v>
      </c>
      <c r="C73" s="48" t="s">
        <v>7</v>
      </c>
      <c r="D73" s="48"/>
      <c r="E73" s="48"/>
      <c r="F73" s="7" t="s">
        <v>2</v>
      </c>
      <c r="G73" s="3" t="s">
        <v>3</v>
      </c>
      <c r="H73" s="3" t="s">
        <v>4</v>
      </c>
      <c r="I73" s="37" t="s">
        <v>34</v>
      </c>
    </row>
    <row r="74" spans="1:10">
      <c r="A74" s="24"/>
      <c r="B74" s="24">
        <v>364</v>
      </c>
      <c r="C74" s="44" t="s">
        <v>13</v>
      </c>
      <c r="D74" s="44"/>
      <c r="E74" s="44"/>
      <c r="F74" s="7">
        <v>0.94</v>
      </c>
      <c r="G74" s="8">
        <v>96</v>
      </c>
      <c r="H74" s="8">
        <v>101</v>
      </c>
      <c r="I74" s="37">
        <v>2.2599999999999998</v>
      </c>
      <c r="J74" s="34"/>
    </row>
    <row r="75" spans="1:10">
      <c r="F75" s="30"/>
    </row>
    <row r="76" spans="1:10">
      <c r="A76" s="3">
        <v>50</v>
      </c>
      <c r="B76" s="33" t="s">
        <v>0</v>
      </c>
      <c r="C76" s="48" t="s">
        <v>7</v>
      </c>
      <c r="D76" s="48"/>
      <c r="E76" s="48"/>
      <c r="F76" s="7" t="s">
        <v>2</v>
      </c>
      <c r="G76" s="3" t="s">
        <v>3</v>
      </c>
      <c r="H76" s="3" t="s">
        <v>4</v>
      </c>
      <c r="I76" s="37" t="s">
        <v>34</v>
      </c>
    </row>
    <row r="77" spans="1:10">
      <c r="B77" s="3">
        <v>750</v>
      </c>
      <c r="C77" t="s">
        <v>18</v>
      </c>
      <c r="F77" s="7">
        <v>0.57999999999999996</v>
      </c>
      <c r="G77" s="8">
        <v>60</v>
      </c>
      <c r="H77" s="8">
        <v>65</v>
      </c>
      <c r="I77" s="3">
        <v>0.55000000000000004</v>
      </c>
    </row>
    <row r="78" spans="1:10">
      <c r="B78" s="3">
        <v>750</v>
      </c>
      <c r="C78" s="45" t="s">
        <v>22</v>
      </c>
      <c r="D78" s="45"/>
      <c r="E78" s="45"/>
      <c r="F78" s="7">
        <v>0.99</v>
      </c>
      <c r="G78" s="8">
        <v>103</v>
      </c>
      <c r="H78" s="8">
        <v>108</v>
      </c>
      <c r="I78" s="3">
        <v>5.53</v>
      </c>
    </row>
    <row r="80" spans="1:10">
      <c r="A80" s="46" t="s">
        <v>21</v>
      </c>
      <c r="B80" s="46"/>
      <c r="C80" s="46"/>
      <c r="D80" s="46"/>
      <c r="E80" s="46"/>
      <c r="F80" s="46"/>
      <c r="G80" s="46"/>
      <c r="H80" s="46"/>
    </row>
    <row r="81" spans="1:10">
      <c r="A81" s="47" t="s">
        <v>16</v>
      </c>
      <c r="B81" s="47"/>
      <c r="C81" s="47"/>
      <c r="D81" s="47"/>
      <c r="E81" s="47"/>
      <c r="F81" s="47"/>
      <c r="G81" s="47"/>
      <c r="H81" s="47"/>
    </row>
    <row r="82" spans="1:10">
      <c r="A82" s="31"/>
      <c r="B82" s="31"/>
      <c r="C82" s="31"/>
      <c r="D82" s="31"/>
      <c r="E82" s="31"/>
      <c r="F82" s="31"/>
      <c r="G82" s="31"/>
      <c r="H82" s="31"/>
    </row>
    <row r="83" spans="1:10">
      <c r="A83" s="10"/>
      <c r="B83" s="10" t="s">
        <v>0</v>
      </c>
      <c r="C83" s="10"/>
      <c r="D83" s="31"/>
      <c r="E83" s="10" t="s">
        <v>14</v>
      </c>
      <c r="F83" s="16" t="s">
        <v>2</v>
      </c>
      <c r="G83" s="4" t="s">
        <v>3</v>
      </c>
      <c r="H83" s="4" t="s">
        <v>4</v>
      </c>
      <c r="I83" s="37" t="s">
        <v>34</v>
      </c>
    </row>
    <row r="84" spans="1:10">
      <c r="A84" s="17">
        <v>223</v>
      </c>
      <c r="B84" s="18">
        <v>77</v>
      </c>
      <c r="C84" s="45" t="s">
        <v>6</v>
      </c>
      <c r="D84" s="45"/>
      <c r="E84" s="32">
        <v>2675</v>
      </c>
      <c r="F84" s="20">
        <v>0.36199999999999999</v>
      </c>
      <c r="G84" s="19">
        <v>36.479999999999997</v>
      </c>
      <c r="H84" s="19">
        <v>28.28</v>
      </c>
      <c r="I84" s="37">
        <v>1.73</v>
      </c>
    </row>
    <row r="85" spans="1:10">
      <c r="A85" s="17" t="s">
        <v>12</v>
      </c>
      <c r="B85" s="17">
        <v>115</v>
      </c>
      <c r="C85" s="49" t="s">
        <v>15</v>
      </c>
      <c r="D85" s="49"/>
      <c r="E85" s="17">
        <v>2975</v>
      </c>
      <c r="F85" s="20">
        <v>0.56000000000000005</v>
      </c>
      <c r="G85" s="19">
        <v>58.73</v>
      </c>
      <c r="H85" s="19">
        <v>56.17</v>
      </c>
      <c r="I85" s="37">
        <v>0.79</v>
      </c>
    </row>
    <row r="86" spans="1:10">
      <c r="A86" s="17">
        <v>308</v>
      </c>
      <c r="B86" s="17">
        <v>175</v>
      </c>
      <c r="C86" s="45" t="s">
        <v>6</v>
      </c>
      <c r="D86" s="45"/>
      <c r="E86" s="32">
        <v>2575</v>
      </c>
      <c r="F86" s="17">
        <v>0.43</v>
      </c>
      <c r="G86" s="19">
        <v>45.13</v>
      </c>
      <c r="H86" s="19">
        <v>36.79</v>
      </c>
      <c r="I86" s="37">
        <v>2.12</v>
      </c>
    </row>
    <row r="87" spans="1:10">
      <c r="J87" t="s">
        <v>41</v>
      </c>
    </row>
  </sheetData>
  <sheetProtection password="CCF7" sheet="1" objects="1" scenarios="1" selectLockedCells="1" selectUnlockedCells="1"/>
  <mergeCells count="73">
    <mergeCell ref="C19:E19"/>
    <mergeCell ref="C28:E28"/>
    <mergeCell ref="C36:E36"/>
    <mergeCell ref="C64:E64"/>
    <mergeCell ref="C73:E73"/>
    <mergeCell ref="C44:E44"/>
    <mergeCell ref="C39:E39"/>
    <mergeCell ref="C41:E41"/>
    <mergeCell ref="C33:E33"/>
    <mergeCell ref="C38:E38"/>
    <mergeCell ref="C34:E34"/>
    <mergeCell ref="C37:E37"/>
    <mergeCell ref="C40:E40"/>
    <mergeCell ref="C42:E42"/>
    <mergeCell ref="C43:E43"/>
    <mergeCell ref="C47:E47"/>
    <mergeCell ref="C14:E14"/>
    <mergeCell ref="C15:E15"/>
    <mergeCell ref="C16:E16"/>
    <mergeCell ref="C17:E17"/>
    <mergeCell ref="B46:E46"/>
    <mergeCell ref="C20:E20"/>
    <mergeCell ref="C21:E21"/>
    <mergeCell ref="C24:E24"/>
    <mergeCell ref="C23:E23"/>
    <mergeCell ref="C22:E22"/>
    <mergeCell ref="C29:E29"/>
    <mergeCell ref="C30:E30"/>
    <mergeCell ref="C31:E31"/>
    <mergeCell ref="C32:E32"/>
    <mergeCell ref="C26:E26"/>
    <mergeCell ref="C25:E25"/>
    <mergeCell ref="C8:E8"/>
    <mergeCell ref="C9:E9"/>
    <mergeCell ref="C10:E10"/>
    <mergeCell ref="C12:E12"/>
    <mergeCell ref="C13:E13"/>
    <mergeCell ref="A1:H1"/>
    <mergeCell ref="A2:H2"/>
    <mergeCell ref="A3:H3"/>
    <mergeCell ref="C7:E7"/>
    <mergeCell ref="C6:E6"/>
    <mergeCell ref="A4:H4"/>
    <mergeCell ref="C58:E58"/>
    <mergeCell ref="C62:E62"/>
    <mergeCell ref="C54:E54"/>
    <mergeCell ref="C57:E57"/>
    <mergeCell ref="C59:E59"/>
    <mergeCell ref="C60:E60"/>
    <mergeCell ref="C55:E55"/>
    <mergeCell ref="C61:E61"/>
    <mergeCell ref="C51:E51"/>
    <mergeCell ref="C50:E50"/>
    <mergeCell ref="C49:E49"/>
    <mergeCell ref="C48:E48"/>
    <mergeCell ref="C56:E56"/>
    <mergeCell ref="C52:E52"/>
    <mergeCell ref="C53:E53"/>
    <mergeCell ref="C67:E67"/>
    <mergeCell ref="C65:E65"/>
    <mergeCell ref="C66:E66"/>
    <mergeCell ref="C68:E68"/>
    <mergeCell ref="C69:E69"/>
    <mergeCell ref="C74:E74"/>
    <mergeCell ref="C84:D84"/>
    <mergeCell ref="C86:D86"/>
    <mergeCell ref="C70:E70"/>
    <mergeCell ref="C71:E71"/>
    <mergeCell ref="A80:H80"/>
    <mergeCell ref="A81:H81"/>
    <mergeCell ref="C76:E76"/>
    <mergeCell ref="C78:E78"/>
    <mergeCell ref="C85:D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200710 Bullet VR's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</dc:creator>
  <cp:lastModifiedBy>pd</cp:lastModifiedBy>
  <dcterms:created xsi:type="dcterms:W3CDTF">2018-07-12T22:29:31Z</dcterms:created>
  <dcterms:modified xsi:type="dcterms:W3CDTF">2020-07-22T17:01:03Z</dcterms:modified>
</cp:coreProperties>
</file>